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  <sheet name="5" sheetId="7" r:id="rId10"/>
    <sheet name="6" sheetId="8" r:id="rId11"/>
    <sheet name="7" sheetId="9" r:id="rId12"/>
    <sheet name="8" sheetId="10" r:id="rId13"/>
    <sheet name="9" sheetId="11" r:id="rId14"/>
    <sheet name="10" sheetId="12" r:id="rId15"/>
    <sheet name="11" sheetId="13" r:id="rId16"/>
    <sheet name="12" sheetId="14" r:id="rId17"/>
    <sheet name="13" sheetId="15" r:id="rId18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<sst xmlns="http://schemas.openxmlformats.org/spreadsheetml/2006/main" uniqueCount="41">
  <si>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</si>
  <si>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</si>
  <si>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</si>
  <si>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</si>
  <si>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</si>
  <si>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</si>
  <si>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</si>
  <si>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</si>
  <si>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</si>
  <si>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Home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</si>
  <si>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</si>
  <si>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</si>
  <si>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</si>
  <si>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</si>
  <si>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</si>
  <si>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</si>
  <si>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</si>
  <si>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</si>
  <si>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-</t>
  </si>
  <si>
    <t>Tester's Name</t>
  </si>
  <si>
    <t>QA Tester's Log</t>
  </si>
  <si>
    <t>Pembuatan Test Case</t>
  </si>
  <si>
    <t>NOT EXECUTED</t>
  </si>
  <si>
    <t>Back to Navigation</t>
  </si>
  <si>
    <t>Created By</t>
  </si>
  <si>
    <t>Ivan Kurniawan Prasetyo</t>
  </si>
  <si>
    <t>Reviewed By</t>
  </si>
  <si>
    <t>Version</t>
  </si>
  <si>
    <t>0.0.1 - 0.0.1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</si>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</sst>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3" applyFont="1" applyNumberFormat="0" applyFill="0" applyBorder="1" applyAlignment="1">
      <alignment horizontal="center" vertical="bottom" textRotation="0" wrapText="false" shrinkToFit="false"/>
    </xf>
    <xf xfId="0" fontId="5" numFmtId="0" fillId="0" borderId="2" applyFont="1" applyNumberFormat="0" applyFill="0" applyBorder="1" applyAlignment="1">
      <alignment horizontal="center" vertical="bottom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5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4" numFmtId="0" fillId="13" borderId="0" applyFont="1" applyNumberFormat="0" applyFill="1" applyBorder="0" applyAlignment="1">
      <alignment horizontal="lef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false" shrinkToFit="false"/>
    </xf>
    <xf xfId="0" fontId="5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9" applyFont="1" applyNumberFormat="0" applyFill="0" applyBorder="1" applyAlignment="1">
      <alignment horizontal="center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center" textRotation="0" wrapText="true" shrinkToFit="false"/>
    </xf>
    <xf xfId="0" fontId="4" numFmtId="0" fillId="0" borderId="10" applyFont="1" applyNumberFormat="0" applyFill="0" applyBorder="1" applyAlignment="1">
      <alignment horizontal="center" vertical="center" textRotation="0" wrapText="true" shrinkToFit="false"/>
    </xf>
    <xf xfId="0" fontId="4" numFmtId="0" fillId="0" borderId="8" applyFont="1" applyNumberFormat="0" applyFill="0" applyBorder="1" applyAlignment="1">
      <alignment horizontal="center" vertical="center" textRotation="0" wrapText="true" shrinkToFit="false"/>
    </xf>
    <xf xfId="0" fontId="4" numFmtId="0" fillId="0" borderId="11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center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COUNTA('1'!$B$18:$C$217,'2'!$B$18:$C$217,'3'!$B$18:$C$217,'4'!$B$18:$C$217,'5'!$B$18:$C$217,'6'!$B$18:$C$217,'7'!$B$18:$C$217,'8'!$B$18:$C$217,'9'!$B$18:$C$217,'10'!$B$18:$C$217,'11'!$B$18:$C$217,'12'!$B$18:$C$217,'13'!$B$18:$C$217)</f>
        <v>0</v>
      </c>
    </row>
    <row r="3" spans="1:11">
      <c r="A3" s="1">
        <v>2</v>
      </c>
      <c r="B3" t="s">
        <v>8</v>
      </c>
      <c r="C3" s="18">
        <v>2</v>
      </c>
      <c r="D3" t="s">
        <v>9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11</v>
      </c>
      <c r="K3" s="16" t="str">
        <f>SUM(E2:E101)</f>
        <v>0</v>
      </c>
    </row>
    <row r="4" spans="1:11">
      <c r="A4" s="1">
        <v>3</v>
      </c>
      <c r="B4" t="s">
        <v>8</v>
      </c>
      <c r="C4" s="18">
        <v>3</v>
      </c>
      <c r="D4" t="s">
        <v>9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12</v>
      </c>
      <c r="K4" s="16" t="str">
        <f>SUM(F2:F101)</f>
        <v>0</v>
      </c>
    </row>
    <row r="5" spans="1:11">
      <c r="A5" s="1">
        <v>4</v>
      </c>
      <c r="B5" t="s">
        <v>8</v>
      </c>
      <c r="C5" s="18">
        <v>4</v>
      </c>
      <c r="D5" t="s">
        <v>9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13</v>
      </c>
      <c r="K5" s="16" t="str">
        <f>SUM(G2:G101)</f>
        <v>0</v>
      </c>
    </row>
    <row r="6" spans="1:11">
      <c r="A6" s="1">
        <v>5</v>
      </c>
      <c r="B6" t="s">
        <v>8</v>
      </c>
      <c r="C6" s="18">
        <v>5</v>
      </c>
      <c r="D6" t="s">
        <v>9</v>
      </c>
      <c r="E6" s="1" t="str">
        <f>COUNTIF(5!I18:K217,"PASS")</f>
        <v>0</v>
      </c>
      <c r="F6" s="1" t="str">
        <f>COUNTIF(5!I18:K217,"FAIL")</f>
        <v>0</v>
      </c>
      <c r="G6" s="1" t="str">
        <f>COUNTIF(5!I18:K217,"SUSPENDED")</f>
        <v>0</v>
      </c>
      <c r="H6" s="1" t="str">
        <f>COUNTIF(5!I18:K217,"NOT EXECUTED")</f>
        <v>0</v>
      </c>
      <c r="J6" s="13" t="s">
        <v>14</v>
      </c>
      <c r="K6" s="16" t="str">
        <f>SUM(H2:H101)</f>
        <v>0</v>
      </c>
    </row>
    <row r="7" spans="1:11">
      <c r="A7" s="1">
        <v>6</v>
      </c>
      <c r="B7" t="s">
        <v>8</v>
      </c>
      <c r="C7" s="18">
        <v>6</v>
      </c>
      <c r="D7" t="s">
        <v>9</v>
      </c>
      <c r="E7" s="1" t="str">
        <f>COUNTIF(6!I18:K217,"PASS")</f>
        <v>0</v>
      </c>
      <c r="F7" s="1" t="str">
        <f>COUNTIF(6!I18:K217,"FAIL")</f>
        <v>0</v>
      </c>
      <c r="G7" s="1" t="str">
        <f>COUNTIF(6!I18:K217,"SUSPENDED")</f>
        <v>0</v>
      </c>
      <c r="H7" s="1" t="str">
        <f>COUNTIF(6!I18:K217,"NOT EXECUTED")</f>
        <v>0</v>
      </c>
      <c r="J7" s="14" t="s">
        <v>15</v>
      </c>
      <c r="K7" s="17" t="str">
        <f>K3/K2</f>
        <v>0</v>
      </c>
    </row>
    <row r="8" spans="1:11">
      <c r="A8" s="1">
        <v>7</v>
      </c>
      <c r="B8" t="s">
        <v>8</v>
      </c>
      <c r="C8" s="18">
        <v>7</v>
      </c>
      <c r="D8" t="s">
        <v>9</v>
      </c>
      <c r="E8" s="1" t="str">
        <f>COUNTIF(7!I18:K217,"PASS")</f>
        <v>0</v>
      </c>
      <c r="F8" s="1" t="str">
        <f>COUNTIF(7!I18:K217,"FAIL")</f>
        <v>0</v>
      </c>
      <c r="G8" s="1" t="str">
        <f>COUNTIF(7!I18:K217,"SUSPENDED")</f>
        <v>0</v>
      </c>
      <c r="H8" s="1" t="str">
        <f>COUNTIF(7!I18:K217,"NOT EXECUTED")</f>
        <v>0</v>
      </c>
      <c r="J8" s="9"/>
      <c r="K8" s="8"/>
    </row>
    <row r="9" spans="1:11">
      <c r="A9" s="1">
        <v>8</v>
      </c>
      <c r="B9" t="s">
        <v>8</v>
      </c>
      <c r="C9" s="18">
        <v>8</v>
      </c>
      <c r="D9" t="s">
        <v>9</v>
      </c>
      <c r="E9" s="1" t="str">
        <f>COUNTIF(8!I18:K217,"PASS")</f>
        <v>0</v>
      </c>
      <c r="F9" s="1" t="str">
        <f>COUNTIF(8!I18:K217,"FAIL")</f>
        <v>0</v>
      </c>
      <c r="G9" s="1" t="str">
        <f>COUNTIF(8!I18:K217,"SUSPENDED")</f>
        <v>0</v>
      </c>
      <c r="H9" s="1" t="str">
        <f>COUNTIF(8!I18:K217,"NOT EXECUTED")</f>
        <v>0</v>
      </c>
    </row>
    <row r="10" spans="1:11">
      <c r="A10" s="1">
        <v>9</v>
      </c>
      <c r="B10" t="s">
        <v>8</v>
      </c>
      <c r="C10" s="18">
        <v>9</v>
      </c>
      <c r="D10" t="s">
        <v>9</v>
      </c>
      <c r="E10" s="1" t="str">
        <f>COUNTIF(9!I18:K217,"PASS")</f>
        <v>0</v>
      </c>
      <c r="F10" s="1" t="str">
        <f>COUNTIF(9!I18:K217,"FAIL")</f>
        <v>0</v>
      </c>
      <c r="G10" s="1" t="str">
        <f>COUNTIF(9!I18:K217,"SUSPENDED")</f>
        <v>0</v>
      </c>
      <c r="H10" s="1" t="str">
        <f>COUNTIF(9!I18:K217,"NOT EXECUTED")</f>
        <v>0</v>
      </c>
    </row>
    <row r="11" spans="1:11">
      <c r="A11" s="1">
        <v>10</v>
      </c>
      <c r="B11" t="s">
        <v>8</v>
      </c>
      <c r="C11" s="18">
        <v>10</v>
      </c>
      <c r="D11" t="s">
        <v>9</v>
      </c>
      <c r="E11" s="1" t="str">
        <f>COUNTIF(10!I18:K217,"PASS")</f>
        <v>0</v>
      </c>
      <c r="F11" s="1" t="str">
        <f>COUNTIF(10!I18:K217,"FAIL")</f>
        <v>0</v>
      </c>
      <c r="G11" s="1" t="str">
        <f>COUNTIF(10!I18:K217,"SUSPENDED")</f>
        <v>0</v>
      </c>
      <c r="H11" s="1" t="str">
        <f>COUNTIF(10!I18:K217,"NOT EXECUTED")</f>
        <v>0</v>
      </c>
    </row>
    <row r="12" spans="1:11">
      <c r="A12" s="1">
        <v>11</v>
      </c>
      <c r="B12" t="s">
        <v>8</v>
      </c>
      <c r="C12" s="18">
        <v>11</v>
      </c>
      <c r="D12" t="s">
        <v>9</v>
      </c>
      <c r="E12" s="1" t="str">
        <f>COUNTIF(11!I18:K217,"PASS")</f>
        <v>0</v>
      </c>
      <c r="F12" s="1" t="str">
        <f>COUNTIF(11!I18:K217,"FAIL")</f>
        <v>0</v>
      </c>
      <c r="G12" s="1" t="str">
        <f>COUNTIF(11!I18:K217,"SUSPENDED")</f>
        <v>0</v>
      </c>
      <c r="H12" s="1" t="str">
        <f>COUNTIF(11!I18:K217,"NOT EXECUTED")</f>
        <v>0</v>
      </c>
    </row>
    <row r="13" spans="1:11">
      <c r="A13" s="1">
        <v>12</v>
      </c>
      <c r="B13" t="s">
        <v>8</v>
      </c>
      <c r="C13" s="18">
        <v>12</v>
      </c>
      <c r="D13" t="s">
        <v>9</v>
      </c>
      <c r="E13" s="1" t="str">
        <f>COUNTIF(12!I18:K217,"PASS")</f>
        <v>0</v>
      </c>
      <c r="F13" s="1" t="str">
        <f>COUNTIF(12!I18:K217,"FAIL")</f>
        <v>0</v>
      </c>
      <c r="G13" s="1" t="str">
        <f>COUNTIF(12!I18:K217,"SUSPENDED")</f>
        <v>0</v>
      </c>
      <c r="H13" s="1" t="str">
        <f>COUNTIF(12!I18:K217,"NOT EXECUTED")</f>
        <v>0</v>
      </c>
    </row>
    <row r="14" spans="1:11">
      <c r="A14" s="1">
        <v>13</v>
      </c>
      <c r="B14" t="s">
        <v>8</v>
      </c>
      <c r="C14" s="18">
        <v>13</v>
      </c>
      <c r="D14" t="s">
        <v>9</v>
      </c>
      <c r="E14" s="1" t="str">
        <f>COUNTIF(13!I18:K217,"PASS")</f>
        <v>0</v>
      </c>
      <c r="F14" s="1" t="str">
        <f>COUNTIF(13!I18:K217,"FAIL")</f>
        <v>0</v>
      </c>
      <c r="G14" s="1" t="str">
        <f>COUNTIF(13!I18:K217,"SUSPENDED")</f>
        <v>0</v>
      </c>
      <c r="H14" s="1" t="str">
        <f>COUNTIF(13!I18:K217,"NOT EXECUTED")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  <hyperlink ref="C6" location="'5'!A1"/>
    <hyperlink ref="C7" location="'6'!A1"/>
    <hyperlink ref="C8" location="'7'!A1"/>
    <hyperlink ref="C9" location="'8'!A1"/>
    <hyperlink ref="C10" location="'9'!A1"/>
    <hyperlink ref="C11" location="'10'!A1"/>
    <hyperlink ref="C12" location="'11'!A1"/>
    <hyperlink ref="C13" location="'12'!A1"/>
    <hyperlink ref="C14" location="'13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16</v>
      </c>
      <c r="C1" s="19" t="s">
        <v>17</v>
      </c>
      <c r="D1" s="20" t="s">
        <v>18</v>
      </c>
    </row>
    <row r="2" spans="1:4">
      <c r="A2" t="s">
        <v>11</v>
      </c>
      <c r="C2" s="19" t="s">
        <v>19</v>
      </c>
      <c r="D2" s="20" t="s">
        <v>18</v>
      </c>
    </row>
    <row r="3" spans="1:4">
      <c r="A3" t="s">
        <v>12</v>
      </c>
      <c r="C3" s="19" t="s">
        <v>20</v>
      </c>
      <c r="D3" s="20" t="s">
        <v>21</v>
      </c>
    </row>
    <row r="4" spans="1:4">
      <c r="A4" t="s">
        <v>13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3" t="s">
        <v>2</v>
      </c>
      <c r="B1" s="23"/>
      <c r="C1" s="34">
        <v>215</v>
      </c>
      <c r="D1" s="23" t="s">
        <v>1</v>
      </c>
      <c r="E1" s="23"/>
      <c r="F1" s="24" t="s">
        <v>8</v>
      </c>
      <c r="G1" s="24"/>
      <c r="H1" s="24"/>
      <c r="I1" s="24"/>
      <c r="J1" s="24"/>
      <c r="K1" s="24"/>
      <c r="M1" s="38" t="s">
        <v>23</v>
      </c>
    </row>
    <row r="2" spans="1:14">
      <c r="A2" s="23" t="s">
        <v>24</v>
      </c>
      <c r="B2" s="23"/>
      <c r="C2" s="24" t="s">
        <v>25</v>
      </c>
      <c r="D2" s="23" t="s">
        <v>26</v>
      </c>
      <c r="E2" s="23"/>
      <c r="F2" s="24" t="s">
        <v>18</v>
      </c>
      <c r="G2" s="24"/>
      <c r="H2" s="32" t="s">
        <v>27</v>
      </c>
      <c r="I2" s="33"/>
      <c r="J2" s="24" t="s">
        <v>28</v>
      </c>
      <c r="K2" s="24"/>
      <c r="M2" s="38"/>
    </row>
    <row r="3" spans="1:1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M3" s="38"/>
    </row>
    <row r="4" spans="1:14">
      <c r="A4" s="23" t="s">
        <v>29</v>
      </c>
      <c r="B4" s="27"/>
      <c r="C4" s="24" t="str">
        <f>TEST!D3</f>
        <v>0</v>
      </c>
      <c r="D4" s="24"/>
      <c r="E4" s="24"/>
      <c r="F4" s="24"/>
      <c r="G4" s="24"/>
      <c r="H4" s="24"/>
      <c r="I4" s="24"/>
      <c r="J4" s="24"/>
      <c r="K4" s="24"/>
    </row>
    <row r="5" spans="1:1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4" customHeight="1" ht="30">
      <c r="A6" s="35" t="s">
        <v>19</v>
      </c>
      <c r="B6" s="27"/>
      <c r="C6" s="36" t="str">
        <f>TEST!D2</f>
        <v>0</v>
      </c>
      <c r="D6" s="35" t="s">
        <v>17</v>
      </c>
      <c r="E6" s="27"/>
      <c r="F6" s="36" t="str">
        <f>TEST!D1</f>
        <v>0</v>
      </c>
      <c r="G6" s="24"/>
      <c r="H6" s="37" t="s">
        <v>30</v>
      </c>
      <c r="I6" s="27"/>
      <c r="J6" s="36"/>
      <c r="K6" s="24"/>
    </row>
    <row r="7" spans="1:1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4">
      <c r="A8" s="25" t="s">
        <v>31</v>
      </c>
      <c r="B8" s="28" t="s">
        <v>32</v>
      </c>
      <c r="C8" s="28"/>
      <c r="D8" s="30"/>
      <c r="E8" s="24"/>
      <c r="F8" s="25" t="s">
        <v>31</v>
      </c>
      <c r="G8" s="28" t="s">
        <v>33</v>
      </c>
      <c r="H8" s="28"/>
      <c r="I8" s="28"/>
      <c r="J8" s="28"/>
      <c r="K8" s="30"/>
    </row>
    <row r="9" spans="1:14">
      <c r="A9" s="26">
        <v>1</v>
      </c>
      <c r="B9" s="29"/>
      <c r="C9" s="29"/>
      <c r="D9" s="31"/>
      <c r="E9" s="24"/>
      <c r="F9" s="26">
        <v>1</v>
      </c>
      <c r="G9" s="29"/>
      <c r="H9" s="29"/>
      <c r="I9" s="29"/>
      <c r="J9" s="29"/>
      <c r="K9" s="31"/>
    </row>
    <row r="10" spans="1:14">
      <c r="A10" s="26">
        <v>2</v>
      </c>
      <c r="B10" s="29"/>
      <c r="C10" s="29"/>
      <c r="D10" s="31"/>
      <c r="E10" s="24"/>
      <c r="F10" s="26">
        <v>2</v>
      </c>
      <c r="G10" s="29"/>
      <c r="H10" s="29"/>
      <c r="I10" s="29"/>
      <c r="J10" s="29"/>
      <c r="K10" s="31"/>
    </row>
    <row r="11" spans="1:14">
      <c r="A11" s="26">
        <v>3</v>
      </c>
      <c r="B11" s="29"/>
      <c r="C11" s="29"/>
      <c r="D11" s="31"/>
      <c r="E11" s="24"/>
      <c r="F11" s="26">
        <v>3</v>
      </c>
      <c r="G11" s="29"/>
      <c r="H11" s="29"/>
      <c r="I11" s="29"/>
      <c r="J11" s="29"/>
      <c r="K11" s="31"/>
    </row>
    <row r="12" spans="1:14">
      <c r="A12" s="26">
        <v>4</v>
      </c>
      <c r="B12" s="29"/>
      <c r="C12" s="29"/>
      <c r="D12" s="31"/>
      <c r="E12" s="24"/>
      <c r="F12" s="26">
        <v>4</v>
      </c>
      <c r="G12" s="29"/>
      <c r="H12" s="29"/>
      <c r="I12" s="29"/>
      <c r="J12" s="29"/>
      <c r="K12" s="31"/>
    </row>
    <row r="14" spans="1:14">
      <c r="A14" s="23" t="s">
        <v>3</v>
      </c>
      <c r="B14" s="27"/>
      <c r="C14" s="24" t="s">
        <v>9</v>
      </c>
    </row>
    <row r="15" spans="1:14">
      <c r="A15" s="24"/>
      <c r="B15" s="24"/>
      <c r="C15" s="24"/>
    </row>
    <row r="16" spans="1:14">
      <c r="A16" s="39" t="s">
        <v>34</v>
      </c>
      <c r="B16" s="41" t="s">
        <v>35</v>
      </c>
      <c r="C16" s="43"/>
      <c r="D16" s="41" t="s">
        <v>36</v>
      </c>
      <c r="E16" s="43"/>
      <c r="F16" s="41" t="s">
        <v>37</v>
      </c>
      <c r="G16" s="41"/>
      <c r="H16" s="43"/>
      <c r="I16" s="45" t="s">
        <v>38</v>
      </c>
      <c r="J16" s="45"/>
      <c r="K16" s="46"/>
      <c r="L16" s="45" t="s">
        <v>39</v>
      </c>
      <c r="M16" s="45"/>
      <c r="N16" s="46"/>
    </row>
    <row r="17" spans="1:14" customHeight="1" ht="30">
      <c r="A17" s="40"/>
      <c r="B17" s="42"/>
      <c r="C17" s="44"/>
      <c r="D17" s="42"/>
      <c r="E17" s="44"/>
      <c r="F17" s="42"/>
      <c r="G17" s="42"/>
      <c r="H17" s="44"/>
      <c r="I17" s="42" t="s">
        <v>40</v>
      </c>
      <c r="J17" s="42"/>
      <c r="K17" s="44"/>
      <c r="L17" s="42" t="s">
        <v>40</v>
      </c>
      <c r="M17" s="42"/>
      <c r="N17" s="44"/>
    </row>
    <row r="18" spans="1:14"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2"/>
      <c r="M18" s="21"/>
      <c r="N18" s="2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NAVIGATION</vt:lpstr>
      <vt:lpstr>TEST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2023-03-13T09:59:43+07:00</dcterms:created>
  <dcterms:modified xsi:type="dcterms:W3CDTF">2023-03-13T09:59:43+07:00</dcterms:modified>
  <dc:title>Untitled Spreadsheet</dc:title>
  <dc:description/>
  <dc:subject/>
  <cp:keywords/>
  <cp:category/>
</cp:coreProperties>
</file>